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3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<sst xmlns="http://schemas.openxmlformats.org/spreadsheetml/2006/main" count="29" uniqueCount="23">
  <si>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Реализация проектов комплексного обустройства площадок под компактную жилищную застройку в сельском поселении Сергиевск муниципального района Сергиевский </t>
  </si>
  <si>
    <t>Наименование проектов</t>
  </si>
  <si>
    <t>Един.</t>
  </si>
  <si>
    <t>измер.</t>
  </si>
  <si>
    <t>Всего</t>
  </si>
  <si>
    <t>В том числе по годам реализации Программы</t>
  </si>
  <si>
    <t>Реализация проекта комплексного обустройства площадки под компактную жилищную застройку в сельском поселении  Сергиевск  – всего</t>
  </si>
  <si>
    <t>тыс. руб.</t>
  </si>
  <si>
    <t>(прогноз)</t>
  </si>
  <si>
    <t>1.1.</t>
  </si>
  <si>
    <t>Строительство улично-дорожной сети</t>
  </si>
  <si>
    <t>Км.</t>
  </si>
  <si>
    <t>тыс.руб.</t>
  </si>
  <si>
    <t>1.2.</t>
  </si>
  <si>
    <t>Строительство  сетей водоотведения</t>
  </si>
  <si>
    <t>Предоставление субсидии за счет средств местного бюджета сельскохозяйственным товаропроизводителям, осуществляющим свою деятельность на территории сельского поселения Сергиевск Самарской области, в целях возмещения затрат в связи с производством сельскохозяйственной продукции в части расходов на производство продукции животноводства</t>
  </si>
  <si>
    <t>ИТОГО</t>
  </si>
  <si>
    <t>№ п/п</t>
  </si>
  <si>
    <t>Приложение №1</t>
  </si>
  <si>
    <t xml:space="preserve">к Постановлению администрации </t>
  </si>
  <si>
    <t>сельского поселения Сергиевск</t>
  </si>
  <si>
    <t>муниципального района Сергиевкий</t>
  </si>
  <si>
    <t>от 29.12.2018 г. № 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</si>
</sst>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169" fontId="44" fillId="0" borderId="10" xfId="0" applyNumberFormat="1" applyFont="1" applyBorder="1" applyAlignment="1">
      <alignment horizontal="right" vertical="top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center" wrapText="1"/>
    </xf>
    <xf numFmtId="169" fontId="47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J7" sqref="J7:J8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10.421875" style="0" customWidth="1"/>
    <col min="4" max="4" width="11.8515625" style="0" customWidth="1"/>
    <col min="5" max="5" width="11.421875" style="0" customWidth="1"/>
    <col min="6" max="6" width="10.421875" style="0" bestFit="1" customWidth="1"/>
  </cols>
  <sheetData>
    <row r="2" ht="15">
      <c r="E2" s="12" t="s">
        <v>18</v>
      </c>
    </row>
    <row r="3" ht="15">
      <c r="E3" s="12" t="s">
        <v>19</v>
      </c>
    </row>
    <row r="4" ht="15">
      <c r="E4" s="12" t="s">
        <v>20</v>
      </c>
    </row>
    <row r="5" ht="15">
      <c r="E5" s="12" t="s">
        <v>21</v>
      </c>
    </row>
    <row r="6" ht="15">
      <c r="E6" s="12" t="s">
        <v>22</v>
      </c>
    </row>
    <row r="8" spans="1:7" ht="55.5" customHeight="1">
      <c r="A8" s="19" t="s">
        <v>0</v>
      </c>
      <c r="B8" s="19"/>
      <c r="C8" s="19"/>
      <c r="D8" s="19"/>
      <c r="E8" s="19"/>
      <c r="F8" s="19"/>
      <c r="G8" s="19"/>
    </row>
    <row r="9" ht="15">
      <c r="A9" s="1"/>
    </row>
    <row r="10" spans="1:7" ht="33" customHeight="1">
      <c r="A10" s="13" t="s">
        <v>17</v>
      </c>
      <c r="B10" s="13" t="s">
        <v>1</v>
      </c>
      <c r="C10" s="2" t="s">
        <v>2</v>
      </c>
      <c r="D10" s="2" t="s">
        <v>4</v>
      </c>
      <c r="E10" s="13" t="s">
        <v>5</v>
      </c>
      <c r="F10" s="13"/>
      <c r="G10" s="13"/>
    </row>
    <row r="11" spans="1:7" ht="15">
      <c r="A11" s="13"/>
      <c r="B11" s="13"/>
      <c r="C11" s="2" t="s">
        <v>3</v>
      </c>
      <c r="D11" s="3"/>
      <c r="E11" s="2">
        <v>2016</v>
      </c>
      <c r="F11" s="2">
        <v>2017</v>
      </c>
      <c r="G11" s="2">
        <v>2018</v>
      </c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s="6" customFormat="1" ht="16.5" customHeight="1">
      <c r="A13" s="14">
        <v>1</v>
      </c>
      <c r="B13" s="15" t="s">
        <v>6</v>
      </c>
      <c r="C13" s="5" t="s">
        <v>7</v>
      </c>
      <c r="D13" s="16">
        <f>D16+D18</f>
        <v>118313.5508</v>
      </c>
      <c r="E13" s="16">
        <f>E16+E18</f>
        <v>104771.8008</v>
      </c>
      <c r="F13" s="16">
        <f>F16+F18</f>
        <v>13541.75</v>
      </c>
      <c r="G13" s="16">
        <f>G16+G18</f>
        <v>0</v>
      </c>
    </row>
    <row r="14" spans="1:7" s="6" customFormat="1" ht="53.25" customHeight="1">
      <c r="A14" s="14"/>
      <c r="B14" s="15"/>
      <c r="C14" s="9" t="s">
        <v>8</v>
      </c>
      <c r="D14" s="16"/>
      <c r="E14" s="16"/>
      <c r="F14" s="16"/>
      <c r="G14" s="16"/>
    </row>
    <row r="15" spans="1:7" s="6" customFormat="1" ht="15">
      <c r="A15" s="17" t="s">
        <v>9</v>
      </c>
      <c r="B15" s="18" t="s">
        <v>10</v>
      </c>
      <c r="C15" s="7" t="s">
        <v>11</v>
      </c>
      <c r="D15" s="4">
        <f>E15+F15+G15</f>
        <v>2.36</v>
      </c>
      <c r="E15" s="4">
        <v>1.71</v>
      </c>
      <c r="F15" s="4">
        <v>0.65</v>
      </c>
      <c r="G15" s="10">
        <v>0</v>
      </c>
    </row>
    <row r="16" spans="1:7" s="6" customFormat="1" ht="15">
      <c r="A16" s="17"/>
      <c r="B16" s="18"/>
      <c r="C16" s="7" t="s">
        <v>12</v>
      </c>
      <c r="D16" s="11">
        <f>E16+F16+G16</f>
        <v>82647.85</v>
      </c>
      <c r="E16" s="11">
        <v>69106.1</v>
      </c>
      <c r="F16" s="11">
        <v>13541.75</v>
      </c>
      <c r="G16" s="11">
        <v>0</v>
      </c>
    </row>
    <row r="17" spans="1:7" s="6" customFormat="1" ht="15">
      <c r="A17" s="17" t="s">
        <v>13</v>
      </c>
      <c r="B17" s="18" t="s">
        <v>14</v>
      </c>
      <c r="C17" s="7" t="s">
        <v>11</v>
      </c>
      <c r="D17" s="10">
        <v>3.51</v>
      </c>
      <c r="E17" s="10">
        <v>3.51</v>
      </c>
      <c r="F17" s="10">
        <v>0</v>
      </c>
      <c r="G17" s="10">
        <v>0</v>
      </c>
    </row>
    <row r="18" spans="1:7" s="6" customFormat="1" ht="15">
      <c r="A18" s="17"/>
      <c r="B18" s="18"/>
      <c r="C18" s="7" t="s">
        <v>12</v>
      </c>
      <c r="D18" s="11">
        <f>E18+F18+G18</f>
        <v>35665.7008</v>
      </c>
      <c r="E18" s="11">
        <v>35665.7008</v>
      </c>
      <c r="F18" s="11">
        <v>0</v>
      </c>
      <c r="G18" s="11">
        <v>0</v>
      </c>
    </row>
    <row r="19" spans="1:7" s="6" customFormat="1" ht="15">
      <c r="A19" s="14">
        <v>2</v>
      </c>
      <c r="B19" s="15" t="s">
        <v>15</v>
      </c>
      <c r="C19" s="5" t="s">
        <v>12</v>
      </c>
      <c r="D19" s="16">
        <f>E19+F19+G19</f>
        <v>65.392</v>
      </c>
      <c r="E19" s="16">
        <v>26.8</v>
      </c>
      <c r="F19" s="16">
        <v>13.936</v>
      </c>
      <c r="G19" s="16">
        <v>24.656</v>
      </c>
    </row>
    <row r="20" spans="1:7" s="6" customFormat="1" ht="141.75" customHeight="1">
      <c r="A20" s="14"/>
      <c r="B20" s="15"/>
      <c r="C20" s="9" t="s">
        <v>8</v>
      </c>
      <c r="D20" s="16"/>
      <c r="E20" s="16"/>
      <c r="F20" s="16"/>
      <c r="G20" s="16"/>
    </row>
    <row r="21" spans="1:7" s="6" customFormat="1" ht="15">
      <c r="A21" s="20" t="s">
        <v>16</v>
      </c>
      <c r="B21" s="20"/>
      <c r="C21" s="5" t="s">
        <v>12</v>
      </c>
      <c r="D21" s="16">
        <f>D19+D13</f>
        <v>118378.9428</v>
      </c>
      <c r="E21" s="16">
        <f>E19+E13</f>
        <v>104798.6008</v>
      </c>
      <c r="F21" s="16">
        <f>F19+F13</f>
        <v>13555.686</v>
      </c>
      <c r="G21" s="16">
        <f>G19+G13</f>
        <v>24.656</v>
      </c>
    </row>
    <row r="22" spans="1:7" s="6" customFormat="1" ht="15">
      <c r="A22" s="20"/>
      <c r="B22" s="20"/>
      <c r="C22" s="8" t="s">
        <v>8</v>
      </c>
      <c r="D22" s="16"/>
      <c r="E22" s="16"/>
      <c r="F22" s="16"/>
      <c r="G22" s="16"/>
    </row>
  </sheetData>
  <sheetProtection/>
  <mergeCells count="25">
    <mergeCell ref="A8:G8"/>
    <mergeCell ref="D19:D20"/>
    <mergeCell ref="E19:E20"/>
    <mergeCell ref="F19:F20"/>
    <mergeCell ref="G19:G20"/>
    <mergeCell ref="A21:B22"/>
    <mergeCell ref="D21:D22"/>
    <mergeCell ref="E21:E22"/>
    <mergeCell ref="F21:F22"/>
    <mergeCell ref="G21:G22"/>
    <mergeCell ref="A15:A16"/>
    <mergeCell ref="B15:B16"/>
    <mergeCell ref="A17:A18"/>
    <mergeCell ref="B17:B18"/>
    <mergeCell ref="A19:A20"/>
    <mergeCell ref="B19:B20"/>
    <mergeCell ref="B10:B11"/>
    <mergeCell ref="E10:G10"/>
    <mergeCell ref="A13:A14"/>
    <mergeCell ref="B13:B14"/>
    <mergeCell ref="D13:D14"/>
    <mergeCell ref="E13:E14"/>
    <mergeCell ref="F13:F14"/>
    <mergeCell ref="G13:G14"/>
    <mergeCell ref="A10:A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SamLab.ws</cp:lastModifiedBy>
  <cp:lastPrinted>2017-03-16T12:06:40Z</cp:lastPrinted>
  <dcterms:created xsi:type="dcterms:W3CDTF">2017-03-16T11:55:18Z</dcterms:created>
  <dcterms:modified xsi:type="dcterms:W3CDTF">2019-02-01T09:23:00Z</dcterms:modified>
  <cp:category/>
  <cp:version/>
  <cp:contentType/>
  <cp:contentStatus/>
</cp:coreProperties>
</file>